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Z:\KHolmok\Management\2020 OSW Conference\Forms\"/>
    </mc:Choice>
  </mc:AlternateContent>
  <xr:revisionPtr revIDLastSave="0" documentId="13_ncr:1_{16E23089-E46D-4BDB-96DB-13F0EE533D6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" l="1"/>
  <c r="F3" i="1"/>
  <c r="F4" i="1"/>
  <c r="F5" i="1"/>
  <c r="F6" i="1"/>
  <c r="F7" i="1"/>
  <c r="F8" i="1"/>
  <c r="F9" i="1"/>
  <c r="F10" i="1"/>
  <c r="F11" i="1"/>
  <c r="F12" i="1"/>
  <c r="F13" i="1"/>
  <c r="F14" i="1"/>
  <c r="F2" i="1"/>
</calcChain>
</file>

<file path=xl/sharedStrings.xml><?xml version="1.0" encoding="utf-8"?>
<sst xmlns="http://schemas.openxmlformats.org/spreadsheetml/2006/main" count="220" uniqueCount="107">
  <si>
    <t>ID</t>
  </si>
  <si>
    <t>Start time</t>
  </si>
  <si>
    <t>Completion time</t>
  </si>
  <si>
    <t>Email</t>
  </si>
  <si>
    <t>Name</t>
  </si>
  <si>
    <t>Total points</t>
  </si>
  <si>
    <t>Quiz feedback</t>
  </si>
  <si>
    <t>Email Address</t>
  </si>
  <si>
    <t>Points - Email Address</t>
  </si>
  <si>
    <t>Feedback - Email Address</t>
  </si>
  <si>
    <t>Name (First Last)</t>
  </si>
  <si>
    <t>Points - Name (First Last)</t>
  </si>
  <si>
    <t>Feedback - Name (First Last)</t>
  </si>
  <si>
    <t>A14: SEMCOG's Flooding Risk Tool analyzes risk of what assets?</t>
  </si>
  <si>
    <t>Points - A14: SEMCOG's Flooding Risk Tool analyzes risk of what assets?</t>
  </si>
  <si>
    <t>Feedback - A14: SEMCOG's Flooding Risk Tool analyzes risk of what assets?</t>
  </si>
  <si>
    <t>A14: How can this tool be used in practice?</t>
  </si>
  <si>
    <t>Points - A14: How can this tool be used in practice?</t>
  </si>
  <si>
    <t>Feedback - A14: How can this tool be used in practice?</t>
  </si>
  <si>
    <t>A14: What is one implementation strategy mentioned?</t>
  </si>
  <si>
    <t>Points - A14: What is one implementation strategy mentioned?</t>
  </si>
  <si>
    <t>Feedback - A14: What is one implementation strategy mentioned?</t>
  </si>
  <si>
    <t>A14: Who did SEMCOG partner with on this project?</t>
  </si>
  <si>
    <t>Points - A14: Who did SEMCOG partner with on this project?</t>
  </si>
  <si>
    <t>Feedback - A14: Who did SEMCOG partner with on this project?</t>
  </si>
  <si>
    <t>A14: What is one set of data used to create this model?</t>
  </si>
  <si>
    <t>Points - A14: What is one set of data used to create this model?</t>
  </si>
  <si>
    <t>Feedback - A14: What is one set of data used to create this model?</t>
  </si>
  <si>
    <t>Stormwater can be defined as</t>
  </si>
  <si>
    <t>Points - Stormwater can be defined as</t>
  </si>
  <si>
    <t>Feedback - Stormwater can be defined as</t>
  </si>
  <si>
    <t>A wetland is</t>
  </si>
  <si>
    <t>Points - A wetland is</t>
  </si>
  <si>
    <t>Feedback - A wetland is</t>
  </si>
  <si>
    <t>Rainfall in Ohio 2019</t>
  </si>
  <si>
    <t>Points - Rainfall in Ohio 2019</t>
  </si>
  <si>
    <t>Feedback - Rainfall in Ohio 2019</t>
  </si>
  <si>
    <t>Ohio's snowiest location ranked by highest annual average snowfall</t>
  </si>
  <si>
    <t>Points - Ohio's snowiest location ranked by highest annual average snowfall</t>
  </si>
  <si>
    <t>Feedback - Ohio's snowiest location ranked by highest annual average snowfall</t>
  </si>
  <si>
    <t>Ohio's statewide average annual precipitation has ranged from a low of ________inches in 1963 to a high of ______ inches in 2011.</t>
  </si>
  <si>
    <t>Points - Ohio's statewide average annual precipitation has ranged from a low of ________inches in 1963 to a high of ______ inches in 2011.</t>
  </si>
  <si>
    <t>Feedback - Ohio's statewide average annual precipitation has ranged from a low of ________inches in 1963 to a high of ______ inches in 2011.</t>
  </si>
  <si>
    <t>anonymous</t>
  </si>
  <si>
    <t>rsimon@greatlakesway.com</t>
  </si>
  <si>
    <t>Ryan Simon</t>
  </si>
  <si>
    <t>Flooding</t>
  </si>
  <si>
    <t>Capital improvement planning, resilience planning, inter-agency coordination</t>
  </si>
  <si>
    <t>Incorporate a flood risk analysis in project selection processes.</t>
  </si>
  <si>
    <t>Michigan DOT</t>
  </si>
  <si>
    <t>LIDAR</t>
  </si>
  <si>
    <t>eschubert@ctconsultants.com</t>
  </si>
  <si>
    <t>Eric Schubert</t>
  </si>
  <si>
    <t>Roads, Bridges, Culverts, and Pump Stations</t>
  </si>
  <si>
    <t>david.hayson@stantec.com</t>
  </si>
  <si>
    <t>David Hayson</t>
  </si>
  <si>
    <t>scott.hines@ohm-advisors.com</t>
  </si>
  <si>
    <t>Scott Hines</t>
  </si>
  <si>
    <t>aschiely@clevelandwpc.com</t>
  </si>
  <si>
    <t>alan schiely</t>
  </si>
  <si>
    <t>tburkert@mahoningcountyoh.gov</t>
  </si>
  <si>
    <t>Tim Burkert</t>
  </si>
  <si>
    <t>JASONK@HCA-ES.COM</t>
  </si>
  <si>
    <t>Jason Kekic</t>
  </si>
  <si>
    <t>ptebbe@gmail.com</t>
  </si>
  <si>
    <t>Patricia Tebbe</t>
  </si>
  <si>
    <t>chartman@ssoe.com</t>
  </si>
  <si>
    <t>Charles Hartman</t>
  </si>
  <si>
    <t>jferbrache@fairfieldswcd.org</t>
  </si>
  <si>
    <t>Jonathan Ferbrache</t>
  </si>
  <si>
    <t>lorie.haslinger@toledo.oh.gov</t>
  </si>
  <si>
    <t>Lorie Haslinger</t>
  </si>
  <si>
    <t>remiasg@neorsd.org</t>
  </si>
  <si>
    <t>George Remias</t>
  </si>
  <si>
    <t>bwhyte@sjl-inc.com</t>
  </si>
  <si>
    <t>Bill Whyte</t>
  </si>
  <si>
    <t>surface water in abnormal quantity resulting from heavy falls of rain or snow.</t>
  </si>
  <si>
    <t>land consisting of marshes or swamps; saturated land.</t>
  </si>
  <si>
    <t>52 inches</t>
  </si>
  <si>
    <t>53 inches</t>
  </si>
  <si>
    <t>54 inches</t>
  </si>
  <si>
    <t>55 inches</t>
  </si>
  <si>
    <t>56 inches</t>
  </si>
  <si>
    <t>57 inches</t>
  </si>
  <si>
    <t>58 inches</t>
  </si>
  <si>
    <t>59 inches</t>
  </si>
  <si>
    <t>60 inches</t>
  </si>
  <si>
    <t>61 inches</t>
  </si>
  <si>
    <t>62 inches</t>
  </si>
  <si>
    <t>63 inches</t>
  </si>
  <si>
    <t>64 inches</t>
  </si>
  <si>
    <t>65 inches</t>
  </si>
  <si>
    <t>Chardon, northeastern Ohio, 97.0"</t>
  </si>
  <si>
    <t>26.79 and 55.95</t>
  </si>
  <si>
    <t>26.79 and 55.96</t>
  </si>
  <si>
    <t>26.79 and 55.97</t>
  </si>
  <si>
    <t>26.79 and 55.98</t>
  </si>
  <si>
    <t>26.79 and 55.99</t>
  </si>
  <si>
    <t>26.79 and 55.100</t>
  </si>
  <si>
    <t>26.79 and 55.101</t>
  </si>
  <si>
    <t>26.79 and 55.102</t>
  </si>
  <si>
    <t>26.79 and 55.103</t>
  </si>
  <si>
    <t>26.79 and 55.104</t>
  </si>
  <si>
    <t>26.79 and 55.105</t>
  </si>
  <si>
    <t>26.79 and 55.106</t>
  </si>
  <si>
    <t>26.79 and 55.107</t>
  </si>
  <si>
    <t>26.79 and 55.108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</si>
</sst>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:ss"/>
  </numFmts>
  <fonts count="4" x14ac:knownFonts="1">
    <font>
      <sz val="11"/>
      <color theme="1"/>
      <name val="Calibri"/>
      <family val="2"/>
      <scheme val="minor"/>
    </font>
    <font>
      <sz val="12"/>
      <color rgb="FF222222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</cellXfs>
  <cellStyles count="1">
    <cellStyle name="Normal" xfId="0" builtinId="0"/>
  </cellStyles>
  <dxfs count="43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m/d/yy\ h:mm:ss"/>
    </dxf>
    <dxf>
      <numFmt numFmtId="164" formatCode="m/d/yy\ h:mm:ss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Q15" totalsRowShown="0">
  <autoFilter ref="A1:AQ15" xr:uid="{00000000-0009-0000-0100-000001000000}"/>
  <tableColumns count="43">
    <tableColumn id="1" xr3:uid="{00000000-0010-0000-0000-000001000000}" name="ID" dataDxfId="42"/>
    <tableColumn id="2" xr3:uid="{00000000-0010-0000-0000-000002000000}" name="Start time" dataDxfId="41"/>
    <tableColumn id="3" xr3:uid="{00000000-0010-0000-0000-000003000000}" name="Completion time" dataDxfId="40"/>
    <tableColumn id="4" xr3:uid="{00000000-0010-0000-0000-000004000000}" name="Email" dataDxfId="39"/>
    <tableColumn id="5" xr3:uid="{00000000-0010-0000-0000-000005000000}" name="Name" dataDxfId="38"/>
    <tableColumn id="6" xr3:uid="{00000000-0010-0000-0000-000006000000}" name="Total points" dataDxfId="37">
      <calculatedColumnFormula>Table1[[#This Row],[Points - A14: SEMCOG''s Flooding Risk Tool analyzes risk of what assets?]]+Table1[[#This Row],[Points - A14: How can this tool be used in practice?]]+Table1[[#This Row],[Points - A14: What is one implementation strategy mentioned?]]+Table1[[#This Row],[Points - A14: Who did SEMCOG partner with on this project?]]+Table1[[#This Row],[Points - A14: What is one set of data used to create this model?]]+Table1[[#This Row],[Points - Stormwater can be defined as]]+Table1[[#This Row],[Points - A wetland is]]+Table1[[#This Row],[Points - Rainfall in Ohio 2019]]+Table1[[#This Row],[Points - Ohio''s snowiest location ranked by highest annual average snowfall]]+Table1[[#This Row],[Points - Ohio''s statewide average annual precipitation has ranged from a low of ________inches in 1963 to a high of ______ inches in 2011.]]</calculatedColumnFormula>
    </tableColumn>
    <tableColumn id="7" xr3:uid="{00000000-0010-0000-0000-000007000000}" name="Quiz feedback" dataDxfId="36"/>
    <tableColumn id="8" xr3:uid="{00000000-0010-0000-0000-000008000000}" name="Email Address" dataDxfId="35"/>
    <tableColumn id="9" xr3:uid="{00000000-0010-0000-0000-000009000000}" name="Points - Email Address" dataDxfId="34"/>
    <tableColumn id="10" xr3:uid="{00000000-0010-0000-0000-00000A000000}" name="Feedback - Email Address" dataDxfId="33"/>
    <tableColumn id="11" xr3:uid="{00000000-0010-0000-0000-00000B000000}" name="Name (First Last)" dataDxfId="32"/>
    <tableColumn id="12" xr3:uid="{00000000-0010-0000-0000-00000C000000}" name="Points - Name (First Last)" dataDxfId="31"/>
    <tableColumn id="13" xr3:uid="{00000000-0010-0000-0000-00000D000000}" name="Feedback - Name (First Last)" dataDxfId="30"/>
    <tableColumn id="14" xr3:uid="{00000000-0010-0000-0000-00000E000000}" name="A14: SEMCOG's Flooding Risk Tool analyzes risk of what assets?" dataDxfId="29"/>
    <tableColumn id="15" xr3:uid="{00000000-0010-0000-0000-00000F000000}" name="Points - A14: SEMCOG's Flooding Risk Tool analyzes risk of what assets?" dataDxfId="28"/>
    <tableColumn id="16" xr3:uid="{00000000-0010-0000-0000-000010000000}" name="Feedback - A14: SEMCOG's Flooding Risk Tool analyzes risk of what assets?" dataDxfId="27"/>
    <tableColumn id="17" xr3:uid="{00000000-0010-0000-0000-000011000000}" name="A14: How can this tool be used in practice?" dataDxfId="26"/>
    <tableColumn id="18" xr3:uid="{00000000-0010-0000-0000-000012000000}" name="Points - A14: How can this tool be used in practice?" dataDxfId="25"/>
    <tableColumn id="19" xr3:uid="{00000000-0010-0000-0000-000013000000}" name="Feedback - A14: How can this tool be used in practice?" dataDxfId="24"/>
    <tableColumn id="20" xr3:uid="{00000000-0010-0000-0000-000014000000}" name="A14: What is one implementation strategy mentioned?" dataDxfId="23"/>
    <tableColumn id="21" xr3:uid="{00000000-0010-0000-0000-000015000000}" name="Points - A14: What is one implementation strategy mentioned?" dataDxfId="22"/>
    <tableColumn id="22" xr3:uid="{00000000-0010-0000-0000-000016000000}" name="Feedback - A14: What is one implementation strategy mentioned?" dataDxfId="21"/>
    <tableColumn id="23" xr3:uid="{00000000-0010-0000-0000-000017000000}" name="A14: Who did SEMCOG partner with on this project?" dataDxfId="20"/>
    <tableColumn id="24" xr3:uid="{00000000-0010-0000-0000-000018000000}" name="Points - A14: Who did SEMCOG partner with on this project?" dataDxfId="19"/>
    <tableColumn id="25" xr3:uid="{00000000-0010-0000-0000-000019000000}" name="Feedback - A14: Who did SEMCOG partner with on this project?" dataDxfId="18"/>
    <tableColumn id="26" xr3:uid="{00000000-0010-0000-0000-00001A000000}" name="A14: What is one set of data used to create this model?" dataDxfId="17"/>
    <tableColumn id="27" xr3:uid="{00000000-0010-0000-0000-00001B000000}" name="Points - A14: What is one set of data used to create this model?" dataDxfId="16"/>
    <tableColumn id="28" xr3:uid="{00000000-0010-0000-0000-00001C000000}" name="Feedback - A14: What is one set of data used to create this model?" dataDxfId="15"/>
    <tableColumn id="29" xr3:uid="{00000000-0010-0000-0000-00001D000000}" name="Stormwater can be defined as" dataDxfId="14"/>
    <tableColumn id="30" xr3:uid="{00000000-0010-0000-0000-00001E000000}" name="Points - Stormwater can be defined as" dataDxfId="13"/>
    <tableColumn id="31" xr3:uid="{00000000-0010-0000-0000-00001F000000}" name="Feedback - Stormwater can be defined as" dataDxfId="12"/>
    <tableColumn id="32" xr3:uid="{00000000-0010-0000-0000-000020000000}" name="A wetland is" dataDxfId="11"/>
    <tableColumn id="33" xr3:uid="{00000000-0010-0000-0000-000021000000}" name="Points - A wetland is" dataDxfId="10"/>
    <tableColumn id="34" xr3:uid="{00000000-0010-0000-0000-000022000000}" name="Feedback - A wetland is" dataDxfId="9"/>
    <tableColumn id="35" xr3:uid="{00000000-0010-0000-0000-000023000000}" name="Rainfall in Ohio 2019" dataDxfId="8"/>
    <tableColumn id="36" xr3:uid="{00000000-0010-0000-0000-000024000000}" name="Points - Rainfall in Ohio 2019" dataDxfId="7"/>
    <tableColumn id="37" xr3:uid="{00000000-0010-0000-0000-000025000000}" name="Feedback - Rainfall in Ohio 2019" dataDxfId="6"/>
    <tableColumn id="38" xr3:uid="{00000000-0010-0000-0000-000026000000}" name="Ohio's snowiest location ranked by highest annual average snowfall" dataDxfId="5"/>
    <tableColumn id="39" xr3:uid="{00000000-0010-0000-0000-000027000000}" name="Points - Ohio's snowiest location ranked by highest annual average snowfall" dataDxfId="4"/>
    <tableColumn id="40" xr3:uid="{00000000-0010-0000-0000-000028000000}" name="Feedback - Ohio's snowiest location ranked by highest annual average snowfall" dataDxfId="3"/>
    <tableColumn id="41" xr3:uid="{00000000-0010-0000-0000-000029000000}" name="Ohio's statewide average annual precipitation has ranged from a low of ________inches in 1963 to a high of ______ inches in 2011." dataDxfId="2"/>
    <tableColumn id="42" xr3:uid="{00000000-0010-0000-0000-00002A000000}" name="Points - Ohio's statewide average annual precipitation has ranged from a low of ________inches in 1963 to a high of ______ inches in 2011." dataDxfId="1"/>
    <tableColumn id="43" xr3:uid="{00000000-0010-0000-0000-00002B000000}" name="Feedback - Ohio's statewide average annual precipitation has ranged from a low of ________inches in 1963 to a high of ______ inches in 2011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5"/>
  <sheetViews>
    <sheetView tabSelected="1" topLeftCell="F1" workbookViewId="0">
      <selection activeCell="G13" sqref="G13"/>
    </sheetView>
  </sheetViews>
  <sheetFormatPr defaultRowHeight="15" x14ac:dyDescent="0.25"/>
  <cols>
    <col min="1" max="43" width="20" bestFit="1" customWidth="1"/>
  </cols>
  <sheetData>
    <row r="1" spans="1:43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</row>
    <row r="2" spans="1:43" ht="15.75" x14ac:dyDescent="0.25">
      <c r="A2">
        <v>1</v>
      </c>
      <c r="B2" s="1">
        <v>44071.407245370399</v>
      </c>
      <c r="C2" s="1">
        <v>44071.4374537037</v>
      </c>
      <c r="D2" s="2" t="s">
        <v>43</v>
      </c>
      <c r="E2" s="2"/>
      <c r="F2">
        <f>Table1[[#This Row],[Points - A14: SEMCOG''s Flooding Risk Tool analyzes risk of what assets?]]+Table1[[#This Row],[Points - A14: How can this tool be used in practice?]]+Table1[[#This Row],[Points - A14: What is one implementation strategy mentioned?]]+Table1[[#This Row],[Points - A14: Who did SEMCOG partner with on this project?]]+Table1[[#This Row],[Points - A14: What is one set of data used to create this model?]]+Table1[[#This Row],[Points - Stormwater can be defined as]]+Table1[[#This Row],[Points - A wetland is]]+Table1[[#This Row],[Points - Rainfall in Ohio 2019]]+Table1[[#This Row],[Points - Ohio''s snowiest location ranked by highest annual average snowfall]]+Table1[[#This Row],[Points - Ohio''s statewide average annual precipitation has ranged from a low of ________inches in 1963 to a high of ______ inches in 2011.]]</f>
        <v>9</v>
      </c>
      <c r="G2" s="2"/>
      <c r="H2" s="2" t="s">
        <v>44</v>
      </c>
      <c r="J2" s="2"/>
      <c r="K2" s="2" t="s">
        <v>45</v>
      </c>
      <c r="M2" s="2"/>
      <c r="N2" s="2" t="s">
        <v>46</v>
      </c>
      <c r="O2">
        <v>0</v>
      </c>
      <c r="P2" s="2"/>
      <c r="Q2" s="2" t="s">
        <v>47</v>
      </c>
      <c r="R2">
        <v>1</v>
      </c>
      <c r="S2" s="2"/>
      <c r="T2" s="2" t="s">
        <v>48</v>
      </c>
      <c r="U2">
        <v>1</v>
      </c>
      <c r="V2" s="2"/>
      <c r="W2" s="2" t="s">
        <v>49</v>
      </c>
      <c r="X2">
        <v>1</v>
      </c>
      <c r="Y2" s="2"/>
      <c r="Z2" s="2" t="s">
        <v>50</v>
      </c>
      <c r="AA2">
        <v>1</v>
      </c>
      <c r="AB2" s="2"/>
      <c r="AC2" t="s">
        <v>76</v>
      </c>
      <c r="AD2">
        <v>1</v>
      </c>
      <c r="AE2" s="2"/>
      <c r="AF2" s="3" t="s">
        <v>77</v>
      </c>
      <c r="AG2">
        <v>1</v>
      </c>
      <c r="AH2" s="2"/>
      <c r="AI2" s="4" t="s">
        <v>78</v>
      </c>
      <c r="AJ2">
        <v>1</v>
      </c>
      <c r="AK2" s="2"/>
      <c r="AL2" s="5" t="s">
        <v>92</v>
      </c>
      <c r="AM2">
        <v>1</v>
      </c>
      <c r="AN2" s="2"/>
      <c r="AO2" s="2" t="s">
        <v>93</v>
      </c>
      <c r="AP2">
        <v>1</v>
      </c>
      <c r="AQ2" s="2"/>
    </row>
    <row r="3" spans="1:43" ht="15.75" x14ac:dyDescent="0.25">
      <c r="A3">
        <v>2</v>
      </c>
      <c r="B3" s="1">
        <v>44071.4372337963</v>
      </c>
      <c r="C3" s="1">
        <v>44071.4376388889</v>
      </c>
      <c r="D3" s="2" t="s">
        <v>43</v>
      </c>
      <c r="E3" s="2"/>
      <c r="F3">
        <f>Table1[[#This Row],[Points - A14: SEMCOG''s Flooding Risk Tool analyzes risk of what assets?]]+Table1[[#This Row],[Points - A14: How can this tool be used in practice?]]+Table1[[#This Row],[Points - A14: What is one implementation strategy mentioned?]]+Table1[[#This Row],[Points - A14: Who did SEMCOG partner with on this project?]]+Table1[[#This Row],[Points - A14: What is one set of data used to create this model?]]+Table1[[#This Row],[Points - Stormwater can be defined as]]+Table1[[#This Row],[Points - A wetland is]]+Table1[[#This Row],[Points - Rainfall in Ohio 2019]]+Table1[[#This Row],[Points - Ohio''s snowiest location ranked by highest annual average snowfall]]+Table1[[#This Row],[Points - Ohio''s statewide average annual precipitation has ranged from a low of ________inches in 1963 to a high of ______ inches in 2011.]]</f>
        <v>10</v>
      </c>
      <c r="G3" s="2"/>
      <c r="H3" s="2" t="s">
        <v>51</v>
      </c>
      <c r="J3" s="2"/>
      <c r="K3" s="2" t="s">
        <v>52</v>
      </c>
      <c r="M3" s="2"/>
      <c r="N3" s="2" t="s">
        <v>53</v>
      </c>
      <c r="O3">
        <v>1</v>
      </c>
      <c r="P3" s="2"/>
      <c r="Q3" s="2" t="s">
        <v>47</v>
      </c>
      <c r="R3">
        <v>1</v>
      </c>
      <c r="S3" s="2"/>
      <c r="T3" s="2" t="s">
        <v>48</v>
      </c>
      <c r="U3">
        <v>1</v>
      </c>
      <c r="V3" s="2"/>
      <c r="W3" s="2" t="s">
        <v>49</v>
      </c>
      <c r="X3">
        <v>1</v>
      </c>
      <c r="Y3" s="2"/>
      <c r="Z3" s="2" t="s">
        <v>50</v>
      </c>
      <c r="AA3">
        <v>1</v>
      </c>
      <c r="AB3" s="2"/>
      <c r="AC3" t="s">
        <v>76</v>
      </c>
      <c r="AD3">
        <v>1</v>
      </c>
      <c r="AE3" s="2"/>
      <c r="AF3" s="3" t="s">
        <v>77</v>
      </c>
      <c r="AG3">
        <v>1</v>
      </c>
      <c r="AH3" s="2"/>
      <c r="AI3" s="4" t="s">
        <v>79</v>
      </c>
      <c r="AJ3">
        <v>1</v>
      </c>
      <c r="AK3" s="2"/>
      <c r="AL3" s="5" t="s">
        <v>92</v>
      </c>
      <c r="AM3">
        <v>1</v>
      </c>
      <c r="AN3" s="2"/>
      <c r="AO3" s="2" t="s">
        <v>94</v>
      </c>
      <c r="AP3">
        <v>1</v>
      </c>
      <c r="AQ3" s="2"/>
    </row>
    <row r="4" spans="1:43" ht="15.75" x14ac:dyDescent="0.25">
      <c r="A4">
        <v>3</v>
      </c>
      <c r="B4" s="1">
        <v>44071.427476851903</v>
      </c>
      <c r="C4" s="1">
        <v>44071.439675925903</v>
      </c>
      <c r="D4" s="2" t="s">
        <v>43</v>
      </c>
      <c r="E4" s="2"/>
      <c r="F4">
        <f>Table1[[#This Row],[Points - A14: SEMCOG''s Flooding Risk Tool analyzes risk of what assets?]]+Table1[[#This Row],[Points - A14: How can this tool be used in practice?]]+Table1[[#This Row],[Points - A14: What is one implementation strategy mentioned?]]+Table1[[#This Row],[Points - A14: Who did SEMCOG partner with on this project?]]+Table1[[#This Row],[Points - A14: What is one set of data used to create this model?]]+Table1[[#This Row],[Points - Stormwater can be defined as]]+Table1[[#This Row],[Points - A wetland is]]+Table1[[#This Row],[Points - Rainfall in Ohio 2019]]+Table1[[#This Row],[Points - Ohio''s snowiest location ranked by highest annual average snowfall]]+Table1[[#This Row],[Points - Ohio''s statewide average annual precipitation has ranged from a low of ________inches in 1963 to a high of ______ inches in 2011.]]</f>
        <v>10</v>
      </c>
      <c r="G4" s="2"/>
      <c r="H4" s="2" t="s">
        <v>54</v>
      </c>
      <c r="J4" s="2"/>
      <c r="K4" s="2" t="s">
        <v>55</v>
      </c>
      <c r="M4" s="2"/>
      <c r="N4" s="2" t="s">
        <v>53</v>
      </c>
      <c r="O4">
        <v>1</v>
      </c>
      <c r="P4" s="2"/>
      <c r="Q4" s="2" t="s">
        <v>47</v>
      </c>
      <c r="R4">
        <v>1</v>
      </c>
      <c r="S4" s="2"/>
      <c r="T4" s="2" t="s">
        <v>48</v>
      </c>
      <c r="U4">
        <v>1</v>
      </c>
      <c r="V4" s="2"/>
      <c r="W4" s="2" t="s">
        <v>49</v>
      </c>
      <c r="X4">
        <v>1</v>
      </c>
      <c r="Y4" s="2"/>
      <c r="Z4" s="2" t="s">
        <v>50</v>
      </c>
      <c r="AA4">
        <v>1</v>
      </c>
      <c r="AB4" s="2"/>
      <c r="AC4" t="s">
        <v>76</v>
      </c>
      <c r="AD4">
        <v>1</v>
      </c>
      <c r="AE4" s="2"/>
      <c r="AF4" s="3" t="s">
        <v>77</v>
      </c>
      <c r="AG4">
        <v>1</v>
      </c>
      <c r="AH4" s="2"/>
      <c r="AI4" s="4" t="s">
        <v>80</v>
      </c>
      <c r="AJ4">
        <v>1</v>
      </c>
      <c r="AK4" s="2"/>
      <c r="AL4" s="5" t="s">
        <v>92</v>
      </c>
      <c r="AM4">
        <v>1</v>
      </c>
      <c r="AN4" s="2"/>
      <c r="AO4" s="2" t="s">
        <v>95</v>
      </c>
      <c r="AP4">
        <v>1</v>
      </c>
      <c r="AQ4" s="2"/>
    </row>
    <row r="5" spans="1:43" ht="15.75" x14ac:dyDescent="0.25">
      <c r="A5">
        <v>4</v>
      </c>
      <c r="B5" s="1">
        <v>44071.409375000003</v>
      </c>
      <c r="C5" s="1">
        <v>44071.440868055601</v>
      </c>
      <c r="D5" s="2" t="s">
        <v>43</v>
      </c>
      <c r="E5" s="2"/>
      <c r="F5">
        <f>Table1[[#This Row],[Points - A14: SEMCOG''s Flooding Risk Tool analyzes risk of what assets?]]+Table1[[#This Row],[Points - A14: How can this tool be used in practice?]]+Table1[[#This Row],[Points - A14: What is one implementation strategy mentioned?]]+Table1[[#This Row],[Points - A14: Who did SEMCOG partner with on this project?]]+Table1[[#This Row],[Points - A14: What is one set of data used to create this model?]]+Table1[[#This Row],[Points - Stormwater can be defined as]]+Table1[[#This Row],[Points - A wetland is]]+Table1[[#This Row],[Points - Rainfall in Ohio 2019]]+Table1[[#This Row],[Points - Ohio''s snowiest location ranked by highest annual average snowfall]]+Table1[[#This Row],[Points - Ohio''s statewide average annual precipitation has ranged from a low of ________inches in 1963 to a high of ______ inches in 2011.]]</f>
        <v>10</v>
      </c>
      <c r="G5" s="2"/>
      <c r="H5" s="2" t="s">
        <v>56</v>
      </c>
      <c r="J5" s="2"/>
      <c r="K5" s="2" t="s">
        <v>57</v>
      </c>
      <c r="M5" s="2"/>
      <c r="N5" s="2" t="s">
        <v>53</v>
      </c>
      <c r="O5">
        <v>1</v>
      </c>
      <c r="P5" s="2"/>
      <c r="Q5" s="2" t="s">
        <v>47</v>
      </c>
      <c r="R5">
        <v>1</v>
      </c>
      <c r="S5" s="2"/>
      <c r="T5" s="2" t="s">
        <v>48</v>
      </c>
      <c r="U5">
        <v>1</v>
      </c>
      <c r="V5" s="2"/>
      <c r="W5" s="2" t="s">
        <v>49</v>
      </c>
      <c r="X5">
        <v>1</v>
      </c>
      <c r="Y5" s="2"/>
      <c r="Z5" s="2" t="s">
        <v>50</v>
      </c>
      <c r="AA5">
        <v>1</v>
      </c>
      <c r="AB5" s="2"/>
      <c r="AC5" t="s">
        <v>76</v>
      </c>
      <c r="AD5">
        <v>1</v>
      </c>
      <c r="AE5" s="2"/>
      <c r="AF5" s="3" t="s">
        <v>77</v>
      </c>
      <c r="AG5">
        <v>1</v>
      </c>
      <c r="AH5" s="2"/>
      <c r="AI5" s="4" t="s">
        <v>81</v>
      </c>
      <c r="AJ5">
        <v>1</v>
      </c>
      <c r="AK5" s="2"/>
      <c r="AL5" s="5" t="s">
        <v>92</v>
      </c>
      <c r="AM5">
        <v>1</v>
      </c>
      <c r="AN5" s="2"/>
      <c r="AO5" s="2" t="s">
        <v>96</v>
      </c>
      <c r="AP5">
        <v>1</v>
      </c>
      <c r="AQ5" s="2"/>
    </row>
    <row r="6" spans="1:43" ht="15.75" x14ac:dyDescent="0.25">
      <c r="A6">
        <v>5</v>
      </c>
      <c r="B6" s="1">
        <v>44071.3909375</v>
      </c>
      <c r="C6" s="1">
        <v>44071.442858796298</v>
      </c>
      <c r="D6" s="2" t="s">
        <v>43</v>
      </c>
      <c r="E6" s="2"/>
      <c r="F6">
        <f>Table1[[#This Row],[Points - A14: SEMCOG''s Flooding Risk Tool analyzes risk of what assets?]]+Table1[[#This Row],[Points - A14: How can this tool be used in practice?]]+Table1[[#This Row],[Points - A14: What is one implementation strategy mentioned?]]+Table1[[#This Row],[Points - A14: Who did SEMCOG partner with on this project?]]+Table1[[#This Row],[Points - A14: What is one set of data used to create this model?]]+Table1[[#This Row],[Points - Stormwater can be defined as]]+Table1[[#This Row],[Points - A wetland is]]+Table1[[#This Row],[Points - Rainfall in Ohio 2019]]+Table1[[#This Row],[Points - Ohio''s snowiest location ranked by highest annual average snowfall]]+Table1[[#This Row],[Points - Ohio''s statewide average annual precipitation has ranged from a low of ________inches in 1963 to a high of ______ inches in 2011.]]</f>
        <v>10</v>
      </c>
      <c r="G6" s="2"/>
      <c r="H6" s="2" t="s">
        <v>58</v>
      </c>
      <c r="J6" s="2"/>
      <c r="K6" s="2" t="s">
        <v>59</v>
      </c>
      <c r="M6" s="2"/>
      <c r="N6" s="2" t="s">
        <v>53</v>
      </c>
      <c r="O6">
        <v>1</v>
      </c>
      <c r="P6" s="2"/>
      <c r="Q6" s="2" t="s">
        <v>47</v>
      </c>
      <c r="R6">
        <v>1</v>
      </c>
      <c r="S6" s="2"/>
      <c r="T6" s="2" t="s">
        <v>48</v>
      </c>
      <c r="U6">
        <v>1</v>
      </c>
      <c r="V6" s="2"/>
      <c r="W6" s="2" t="s">
        <v>49</v>
      </c>
      <c r="X6">
        <v>1</v>
      </c>
      <c r="Y6" s="2"/>
      <c r="Z6" s="2" t="s">
        <v>50</v>
      </c>
      <c r="AA6">
        <v>1</v>
      </c>
      <c r="AB6" s="2"/>
      <c r="AC6" t="s">
        <v>76</v>
      </c>
      <c r="AD6">
        <v>1</v>
      </c>
      <c r="AE6" s="2"/>
      <c r="AF6" s="3" t="s">
        <v>77</v>
      </c>
      <c r="AG6">
        <v>1</v>
      </c>
      <c r="AH6" s="2"/>
      <c r="AI6" s="4" t="s">
        <v>82</v>
      </c>
      <c r="AJ6">
        <v>1</v>
      </c>
      <c r="AK6" s="2"/>
      <c r="AL6" s="5" t="s">
        <v>92</v>
      </c>
      <c r="AM6">
        <v>1</v>
      </c>
      <c r="AN6" s="2"/>
      <c r="AO6" s="2" t="s">
        <v>97</v>
      </c>
      <c r="AP6">
        <v>1</v>
      </c>
      <c r="AQ6" s="2"/>
    </row>
    <row r="7" spans="1:43" ht="15.75" x14ac:dyDescent="0.25">
      <c r="A7">
        <v>6</v>
      </c>
      <c r="B7" s="1">
        <v>44071.447789351798</v>
      </c>
      <c r="C7" s="1">
        <v>44071.448125000003</v>
      </c>
      <c r="D7" s="2" t="s">
        <v>43</v>
      </c>
      <c r="E7" s="2"/>
      <c r="F7">
        <f>Table1[[#This Row],[Points - A14: SEMCOG''s Flooding Risk Tool analyzes risk of what assets?]]+Table1[[#This Row],[Points - A14: How can this tool be used in practice?]]+Table1[[#This Row],[Points - A14: What is one implementation strategy mentioned?]]+Table1[[#This Row],[Points - A14: Who did SEMCOG partner with on this project?]]+Table1[[#This Row],[Points - A14: What is one set of data used to create this model?]]+Table1[[#This Row],[Points - Stormwater can be defined as]]+Table1[[#This Row],[Points - A wetland is]]+Table1[[#This Row],[Points - Rainfall in Ohio 2019]]+Table1[[#This Row],[Points - Ohio''s snowiest location ranked by highest annual average snowfall]]+Table1[[#This Row],[Points - Ohio''s statewide average annual precipitation has ranged from a low of ________inches in 1963 to a high of ______ inches in 2011.]]</f>
        <v>5</v>
      </c>
      <c r="G7" s="2"/>
      <c r="H7" s="2" t="s">
        <v>60</v>
      </c>
      <c r="J7" s="2"/>
      <c r="K7" s="2" t="s">
        <v>61</v>
      </c>
      <c r="M7" s="2"/>
      <c r="N7" s="2"/>
      <c r="O7">
        <v>0</v>
      </c>
      <c r="P7" s="2"/>
      <c r="Q7" s="2"/>
      <c r="R7">
        <v>0</v>
      </c>
      <c r="S7" s="2"/>
      <c r="T7" s="2"/>
      <c r="U7">
        <v>0</v>
      </c>
      <c r="V7" s="2"/>
      <c r="W7" s="2"/>
      <c r="X7">
        <v>0</v>
      </c>
      <c r="Y7" s="2"/>
      <c r="Z7" s="2"/>
      <c r="AA7">
        <v>0</v>
      </c>
      <c r="AB7" s="2"/>
      <c r="AC7" t="s">
        <v>76</v>
      </c>
      <c r="AD7">
        <v>1</v>
      </c>
      <c r="AE7" s="2"/>
      <c r="AF7" s="3" t="s">
        <v>77</v>
      </c>
      <c r="AG7">
        <v>1</v>
      </c>
      <c r="AH7" s="2"/>
      <c r="AI7" s="4" t="s">
        <v>83</v>
      </c>
      <c r="AJ7">
        <v>1</v>
      </c>
      <c r="AK7" s="2"/>
      <c r="AL7" s="5" t="s">
        <v>92</v>
      </c>
      <c r="AM7">
        <v>1</v>
      </c>
      <c r="AN7" s="2"/>
      <c r="AO7" s="2" t="s">
        <v>98</v>
      </c>
      <c r="AP7">
        <v>1</v>
      </c>
      <c r="AQ7" s="2"/>
    </row>
    <row r="8" spans="1:43" ht="15.75" x14ac:dyDescent="0.25">
      <c r="A8">
        <v>7</v>
      </c>
      <c r="B8" s="1">
        <v>44071.447789351798</v>
      </c>
      <c r="C8" s="1">
        <v>44071.4483680556</v>
      </c>
      <c r="D8" s="2" t="s">
        <v>43</v>
      </c>
      <c r="E8" s="2"/>
      <c r="F8">
        <f>Table1[[#This Row],[Points - A14: SEMCOG''s Flooding Risk Tool analyzes risk of what assets?]]+Table1[[#This Row],[Points - A14: How can this tool be used in practice?]]+Table1[[#This Row],[Points - A14: What is one implementation strategy mentioned?]]+Table1[[#This Row],[Points - A14: Who did SEMCOG partner with on this project?]]+Table1[[#This Row],[Points - A14: What is one set of data used to create this model?]]+Table1[[#This Row],[Points - Stormwater can be defined as]]+Table1[[#This Row],[Points - A wetland is]]+Table1[[#This Row],[Points - Rainfall in Ohio 2019]]+Table1[[#This Row],[Points - Ohio''s snowiest location ranked by highest annual average snowfall]]+Table1[[#This Row],[Points - Ohio''s statewide average annual precipitation has ranged from a low of ________inches in 1963 to a high of ______ inches in 2011.]]</f>
        <v>10</v>
      </c>
      <c r="G8" s="2"/>
      <c r="H8" s="2" t="s">
        <v>62</v>
      </c>
      <c r="J8" s="2"/>
      <c r="K8" s="2" t="s">
        <v>63</v>
      </c>
      <c r="M8" s="2"/>
      <c r="N8" s="2" t="s">
        <v>53</v>
      </c>
      <c r="O8">
        <v>1</v>
      </c>
      <c r="P8" s="2"/>
      <c r="Q8" s="2" t="s">
        <v>47</v>
      </c>
      <c r="R8">
        <v>1</v>
      </c>
      <c r="S8" s="2"/>
      <c r="T8" s="2" t="s">
        <v>48</v>
      </c>
      <c r="U8">
        <v>1</v>
      </c>
      <c r="V8" s="2"/>
      <c r="W8" s="2" t="s">
        <v>49</v>
      </c>
      <c r="X8">
        <v>1</v>
      </c>
      <c r="Y8" s="2"/>
      <c r="Z8" s="2" t="s">
        <v>50</v>
      </c>
      <c r="AA8">
        <v>1</v>
      </c>
      <c r="AB8" s="2"/>
      <c r="AC8" t="s">
        <v>76</v>
      </c>
      <c r="AD8">
        <v>1</v>
      </c>
      <c r="AE8" s="2"/>
      <c r="AF8" s="3" t="s">
        <v>77</v>
      </c>
      <c r="AG8">
        <v>1</v>
      </c>
      <c r="AH8" s="2"/>
      <c r="AI8" s="4" t="s">
        <v>84</v>
      </c>
      <c r="AJ8">
        <v>1</v>
      </c>
      <c r="AK8" s="2"/>
      <c r="AL8" s="5" t="s">
        <v>92</v>
      </c>
      <c r="AM8">
        <v>1</v>
      </c>
      <c r="AN8" s="2"/>
      <c r="AO8" s="2" t="s">
        <v>99</v>
      </c>
      <c r="AP8">
        <v>1</v>
      </c>
      <c r="AQ8" s="2"/>
    </row>
    <row r="9" spans="1:43" ht="15.75" x14ac:dyDescent="0.25">
      <c r="A9">
        <v>8</v>
      </c>
      <c r="B9" s="1">
        <v>44071.447777777801</v>
      </c>
      <c r="C9" s="1">
        <v>44071.448402777802</v>
      </c>
      <c r="D9" s="2" t="s">
        <v>43</v>
      </c>
      <c r="E9" s="2"/>
      <c r="F9">
        <f>Table1[[#This Row],[Points - A14: SEMCOG''s Flooding Risk Tool analyzes risk of what assets?]]+Table1[[#This Row],[Points - A14: How can this tool be used in practice?]]+Table1[[#This Row],[Points - A14: What is one implementation strategy mentioned?]]+Table1[[#This Row],[Points - A14: Who did SEMCOG partner with on this project?]]+Table1[[#This Row],[Points - A14: What is one set of data used to create this model?]]+Table1[[#This Row],[Points - Stormwater can be defined as]]+Table1[[#This Row],[Points - A wetland is]]+Table1[[#This Row],[Points - Rainfall in Ohio 2019]]+Table1[[#This Row],[Points - Ohio''s snowiest location ranked by highest annual average snowfall]]+Table1[[#This Row],[Points - Ohio''s statewide average annual precipitation has ranged from a low of ________inches in 1963 to a high of ______ inches in 2011.]]</f>
        <v>10</v>
      </c>
      <c r="G9" s="2"/>
      <c r="H9" s="2" t="s">
        <v>64</v>
      </c>
      <c r="J9" s="2"/>
      <c r="K9" s="2" t="s">
        <v>65</v>
      </c>
      <c r="M9" s="2"/>
      <c r="N9" s="2" t="s">
        <v>53</v>
      </c>
      <c r="O9">
        <v>1</v>
      </c>
      <c r="P9" s="2"/>
      <c r="Q9" s="2" t="s">
        <v>47</v>
      </c>
      <c r="R9">
        <v>1</v>
      </c>
      <c r="S9" s="2"/>
      <c r="T9" s="2" t="s">
        <v>48</v>
      </c>
      <c r="U9">
        <v>1</v>
      </c>
      <c r="V9" s="2"/>
      <c r="W9" s="2" t="s">
        <v>49</v>
      </c>
      <c r="X9">
        <v>1</v>
      </c>
      <c r="Y9" s="2"/>
      <c r="Z9" s="2" t="s">
        <v>50</v>
      </c>
      <c r="AA9">
        <v>1</v>
      </c>
      <c r="AB9" s="2"/>
      <c r="AC9" t="s">
        <v>76</v>
      </c>
      <c r="AD9">
        <v>1</v>
      </c>
      <c r="AE9" s="2"/>
      <c r="AF9" s="3" t="s">
        <v>77</v>
      </c>
      <c r="AG9">
        <v>1</v>
      </c>
      <c r="AH9" s="2"/>
      <c r="AI9" s="4" t="s">
        <v>85</v>
      </c>
      <c r="AJ9">
        <v>1</v>
      </c>
      <c r="AK9" s="2"/>
      <c r="AL9" s="5" t="s">
        <v>92</v>
      </c>
      <c r="AM9">
        <v>1</v>
      </c>
      <c r="AN9" s="2"/>
      <c r="AO9" s="2" t="s">
        <v>100</v>
      </c>
      <c r="AP9">
        <v>1</v>
      </c>
      <c r="AQ9" s="2"/>
    </row>
    <row r="10" spans="1:43" ht="15.75" x14ac:dyDescent="0.25">
      <c r="A10">
        <v>9</v>
      </c>
      <c r="B10" s="1">
        <v>44071.432523148098</v>
      </c>
      <c r="C10" s="1">
        <v>44071.459756944401</v>
      </c>
      <c r="D10" s="2" t="s">
        <v>43</v>
      </c>
      <c r="E10" s="2"/>
      <c r="F10">
        <f>Table1[[#This Row],[Points - A14: SEMCOG''s Flooding Risk Tool analyzes risk of what assets?]]+Table1[[#This Row],[Points - A14: How can this tool be used in practice?]]+Table1[[#This Row],[Points - A14: What is one implementation strategy mentioned?]]+Table1[[#This Row],[Points - A14: Who did SEMCOG partner with on this project?]]+Table1[[#This Row],[Points - A14: What is one set of data used to create this model?]]+Table1[[#This Row],[Points - Stormwater can be defined as]]+Table1[[#This Row],[Points - A wetland is]]+Table1[[#This Row],[Points - Rainfall in Ohio 2019]]+Table1[[#This Row],[Points - Ohio''s snowiest location ranked by highest annual average snowfall]]+Table1[[#This Row],[Points - Ohio''s statewide average annual precipitation has ranged from a low of ________inches in 1963 to a high of ______ inches in 2011.]]</f>
        <v>10</v>
      </c>
      <c r="G10" s="2"/>
      <c r="H10" s="2" t="s">
        <v>66</v>
      </c>
      <c r="J10" s="2"/>
      <c r="K10" s="2" t="s">
        <v>67</v>
      </c>
      <c r="M10" s="2"/>
      <c r="N10" s="2" t="s">
        <v>53</v>
      </c>
      <c r="O10">
        <v>1</v>
      </c>
      <c r="P10" s="2"/>
      <c r="Q10" s="2" t="s">
        <v>47</v>
      </c>
      <c r="R10">
        <v>1</v>
      </c>
      <c r="S10" s="2"/>
      <c r="T10" s="2" t="s">
        <v>48</v>
      </c>
      <c r="U10">
        <v>1</v>
      </c>
      <c r="V10" s="2"/>
      <c r="W10" s="2" t="s">
        <v>49</v>
      </c>
      <c r="X10">
        <v>1</v>
      </c>
      <c r="Y10" s="2"/>
      <c r="Z10" s="2" t="s">
        <v>50</v>
      </c>
      <c r="AA10">
        <v>1</v>
      </c>
      <c r="AB10" s="2"/>
      <c r="AC10" t="s">
        <v>76</v>
      </c>
      <c r="AD10">
        <v>1</v>
      </c>
      <c r="AE10" s="2"/>
      <c r="AF10" s="3" t="s">
        <v>77</v>
      </c>
      <c r="AG10">
        <v>1</v>
      </c>
      <c r="AH10" s="2"/>
      <c r="AI10" s="4" t="s">
        <v>86</v>
      </c>
      <c r="AJ10">
        <v>1</v>
      </c>
      <c r="AK10" s="2"/>
      <c r="AL10" s="5" t="s">
        <v>92</v>
      </c>
      <c r="AM10">
        <v>1</v>
      </c>
      <c r="AN10" s="2"/>
      <c r="AO10" s="2" t="s">
        <v>101</v>
      </c>
      <c r="AP10">
        <v>1</v>
      </c>
      <c r="AQ10" s="2"/>
    </row>
    <row r="11" spans="1:43" ht="15.75" x14ac:dyDescent="0.25">
      <c r="A11">
        <v>10</v>
      </c>
      <c r="B11" s="1">
        <v>44071.432685185202</v>
      </c>
      <c r="C11" s="1">
        <v>44071.459918981498</v>
      </c>
      <c r="D11" s="2" t="s">
        <v>43</v>
      </c>
      <c r="E11" s="2"/>
      <c r="F11">
        <f>Table1[[#This Row],[Points - A14: SEMCOG''s Flooding Risk Tool analyzes risk of what assets?]]+Table1[[#This Row],[Points - A14: How can this tool be used in practice?]]+Table1[[#This Row],[Points - A14: What is one implementation strategy mentioned?]]+Table1[[#This Row],[Points - A14: Who did SEMCOG partner with on this project?]]+Table1[[#This Row],[Points - A14: What is one set of data used to create this model?]]+Table1[[#This Row],[Points - Stormwater can be defined as]]+Table1[[#This Row],[Points - A wetland is]]+Table1[[#This Row],[Points - Rainfall in Ohio 2019]]+Table1[[#This Row],[Points - Ohio''s snowiest location ranked by highest annual average snowfall]]+Table1[[#This Row],[Points - Ohio''s statewide average annual precipitation has ranged from a low of ________inches in 1963 to a high of ______ inches in 2011.]]</f>
        <v>10</v>
      </c>
      <c r="G11" s="2"/>
      <c r="H11" s="2" t="s">
        <v>66</v>
      </c>
      <c r="J11" s="2"/>
      <c r="K11" s="2" t="s">
        <v>67</v>
      </c>
      <c r="M11" s="2"/>
      <c r="N11" s="2" t="s">
        <v>53</v>
      </c>
      <c r="O11">
        <v>1</v>
      </c>
      <c r="P11" s="2"/>
      <c r="Q11" s="2" t="s">
        <v>47</v>
      </c>
      <c r="R11">
        <v>1</v>
      </c>
      <c r="S11" s="2"/>
      <c r="T11" s="2" t="s">
        <v>48</v>
      </c>
      <c r="U11">
        <v>1</v>
      </c>
      <c r="V11" s="2"/>
      <c r="W11" s="2" t="s">
        <v>49</v>
      </c>
      <c r="X11">
        <v>1</v>
      </c>
      <c r="Y11" s="2"/>
      <c r="Z11" s="2" t="s">
        <v>50</v>
      </c>
      <c r="AA11">
        <v>1</v>
      </c>
      <c r="AB11" s="2"/>
      <c r="AC11" t="s">
        <v>76</v>
      </c>
      <c r="AD11">
        <v>1</v>
      </c>
      <c r="AE11" s="2"/>
      <c r="AF11" s="3" t="s">
        <v>77</v>
      </c>
      <c r="AG11">
        <v>1</v>
      </c>
      <c r="AH11" s="2"/>
      <c r="AI11" s="4" t="s">
        <v>87</v>
      </c>
      <c r="AJ11">
        <v>1</v>
      </c>
      <c r="AK11" s="2"/>
      <c r="AL11" s="5" t="s">
        <v>92</v>
      </c>
      <c r="AM11">
        <v>1</v>
      </c>
      <c r="AN11" s="2"/>
      <c r="AO11" s="2" t="s">
        <v>102</v>
      </c>
      <c r="AP11">
        <v>1</v>
      </c>
      <c r="AQ11" s="2"/>
    </row>
    <row r="12" spans="1:43" ht="15.75" x14ac:dyDescent="0.25">
      <c r="A12">
        <v>11</v>
      </c>
      <c r="B12" s="1">
        <v>44071.469120370399</v>
      </c>
      <c r="C12" s="1">
        <v>44071.469548611101</v>
      </c>
      <c r="D12" s="2" t="s">
        <v>43</v>
      </c>
      <c r="E12" s="2"/>
      <c r="F12">
        <f>Table1[[#This Row],[Points - A14: SEMCOG''s Flooding Risk Tool analyzes risk of what assets?]]+Table1[[#This Row],[Points - A14: How can this tool be used in practice?]]+Table1[[#This Row],[Points - A14: What is one implementation strategy mentioned?]]+Table1[[#This Row],[Points - A14: Who did SEMCOG partner with on this project?]]+Table1[[#This Row],[Points - A14: What is one set of data used to create this model?]]+Table1[[#This Row],[Points - Stormwater can be defined as]]+Table1[[#This Row],[Points - A wetland is]]+Table1[[#This Row],[Points - Rainfall in Ohio 2019]]+Table1[[#This Row],[Points - Ohio''s snowiest location ranked by highest annual average snowfall]]+Table1[[#This Row],[Points - Ohio''s statewide average annual precipitation has ranged from a low of ________inches in 1963 to a high of ______ inches in 2011.]]</f>
        <v>10</v>
      </c>
      <c r="G12" s="2"/>
      <c r="H12" s="2" t="s">
        <v>68</v>
      </c>
      <c r="J12" s="2"/>
      <c r="K12" s="2" t="s">
        <v>69</v>
      </c>
      <c r="M12" s="2"/>
      <c r="N12" s="2" t="s">
        <v>53</v>
      </c>
      <c r="O12">
        <v>1</v>
      </c>
      <c r="P12" s="2"/>
      <c r="Q12" s="2" t="s">
        <v>47</v>
      </c>
      <c r="R12">
        <v>1</v>
      </c>
      <c r="S12" s="2"/>
      <c r="T12" s="2" t="s">
        <v>48</v>
      </c>
      <c r="U12">
        <v>1</v>
      </c>
      <c r="V12" s="2"/>
      <c r="W12" s="2" t="s">
        <v>49</v>
      </c>
      <c r="X12">
        <v>1</v>
      </c>
      <c r="Y12" s="2"/>
      <c r="Z12" s="2" t="s">
        <v>50</v>
      </c>
      <c r="AA12">
        <v>1</v>
      </c>
      <c r="AB12" s="2"/>
      <c r="AC12" t="s">
        <v>76</v>
      </c>
      <c r="AD12">
        <v>1</v>
      </c>
      <c r="AE12" s="2"/>
      <c r="AF12" s="3" t="s">
        <v>77</v>
      </c>
      <c r="AG12">
        <v>1</v>
      </c>
      <c r="AH12" s="2"/>
      <c r="AI12" s="4" t="s">
        <v>88</v>
      </c>
      <c r="AJ12">
        <v>1</v>
      </c>
      <c r="AK12" s="2"/>
      <c r="AL12" s="5" t="s">
        <v>92</v>
      </c>
      <c r="AM12">
        <v>1</v>
      </c>
      <c r="AN12" s="2"/>
      <c r="AO12" s="2" t="s">
        <v>103</v>
      </c>
      <c r="AP12">
        <v>1</v>
      </c>
      <c r="AQ12" s="2"/>
    </row>
    <row r="13" spans="1:43" ht="15.75" x14ac:dyDescent="0.25">
      <c r="A13">
        <v>12</v>
      </c>
      <c r="B13" s="1">
        <v>44071.498611111099</v>
      </c>
      <c r="C13" s="1">
        <v>44071.499155092599</v>
      </c>
      <c r="D13" s="2" t="s">
        <v>43</v>
      </c>
      <c r="E13" s="2"/>
      <c r="F13">
        <f>Table1[[#This Row],[Points - A14: SEMCOG''s Flooding Risk Tool analyzes risk of what assets?]]+Table1[[#This Row],[Points - A14: How can this tool be used in practice?]]+Table1[[#This Row],[Points - A14: What is one implementation strategy mentioned?]]+Table1[[#This Row],[Points - A14: Who did SEMCOG partner with on this project?]]+Table1[[#This Row],[Points - A14: What is one set of data used to create this model?]]+Table1[[#This Row],[Points - Stormwater can be defined as]]+Table1[[#This Row],[Points - A wetland is]]+Table1[[#This Row],[Points - Rainfall in Ohio 2019]]+Table1[[#This Row],[Points - Ohio''s snowiest location ranked by highest annual average snowfall]]+Table1[[#This Row],[Points - Ohio''s statewide average annual precipitation has ranged from a low of ________inches in 1963 to a high of ______ inches in 2011.]]</f>
        <v>9</v>
      </c>
      <c r="G13" s="2"/>
      <c r="H13" s="2" t="s">
        <v>70</v>
      </c>
      <c r="J13" s="2"/>
      <c r="K13" s="2" t="s">
        <v>71</v>
      </c>
      <c r="M13" s="2"/>
      <c r="N13" s="2" t="s">
        <v>46</v>
      </c>
      <c r="O13">
        <v>0</v>
      </c>
      <c r="P13" s="2"/>
      <c r="Q13" s="2" t="s">
        <v>47</v>
      </c>
      <c r="R13">
        <v>1</v>
      </c>
      <c r="S13" s="2"/>
      <c r="T13" s="2" t="s">
        <v>48</v>
      </c>
      <c r="U13">
        <v>1</v>
      </c>
      <c r="V13" s="2"/>
      <c r="W13" s="2" t="s">
        <v>49</v>
      </c>
      <c r="X13">
        <v>1</v>
      </c>
      <c r="Y13" s="2"/>
      <c r="Z13" s="2" t="s">
        <v>50</v>
      </c>
      <c r="AA13">
        <v>1</v>
      </c>
      <c r="AB13" s="2"/>
      <c r="AC13" t="s">
        <v>76</v>
      </c>
      <c r="AD13">
        <v>1</v>
      </c>
      <c r="AE13" s="2"/>
      <c r="AF13" s="3" t="s">
        <v>77</v>
      </c>
      <c r="AG13">
        <v>1</v>
      </c>
      <c r="AH13" s="2"/>
      <c r="AI13" s="4" t="s">
        <v>89</v>
      </c>
      <c r="AJ13">
        <v>1</v>
      </c>
      <c r="AK13" s="2"/>
      <c r="AL13" s="5" t="s">
        <v>92</v>
      </c>
      <c r="AM13">
        <v>1</v>
      </c>
      <c r="AN13" s="2"/>
      <c r="AO13" s="2" t="s">
        <v>104</v>
      </c>
      <c r="AP13">
        <v>1</v>
      </c>
      <c r="AQ13" s="2"/>
    </row>
    <row r="14" spans="1:43" ht="15.75" x14ac:dyDescent="0.25">
      <c r="A14">
        <v>13</v>
      </c>
      <c r="B14" s="1">
        <v>44071.554652777799</v>
      </c>
      <c r="C14" s="1">
        <v>44071.555</v>
      </c>
      <c r="D14" s="2" t="s">
        <v>43</v>
      </c>
      <c r="E14" s="2"/>
      <c r="F14">
        <f>Table1[[#This Row],[Points - A14: SEMCOG''s Flooding Risk Tool analyzes risk of what assets?]]+Table1[[#This Row],[Points - A14: How can this tool be used in practice?]]+Table1[[#This Row],[Points - A14: What is one implementation strategy mentioned?]]+Table1[[#This Row],[Points - A14: Who did SEMCOG partner with on this project?]]+Table1[[#This Row],[Points - A14: What is one set of data used to create this model?]]+Table1[[#This Row],[Points - Stormwater can be defined as]]+Table1[[#This Row],[Points - A wetland is]]+Table1[[#This Row],[Points - Rainfall in Ohio 2019]]+Table1[[#This Row],[Points - Ohio''s snowiest location ranked by highest annual average snowfall]]+Table1[[#This Row],[Points - Ohio''s statewide average annual precipitation has ranged from a low of ________inches in 1963 to a high of ______ inches in 2011.]]</f>
        <v>10</v>
      </c>
      <c r="G14" s="2"/>
      <c r="H14" s="2" t="s">
        <v>72</v>
      </c>
      <c r="J14" s="2"/>
      <c r="K14" s="2" t="s">
        <v>73</v>
      </c>
      <c r="M14" s="2"/>
      <c r="N14" s="2" t="s">
        <v>53</v>
      </c>
      <c r="O14">
        <v>1</v>
      </c>
      <c r="P14" s="2"/>
      <c r="Q14" s="2" t="s">
        <v>47</v>
      </c>
      <c r="R14">
        <v>1</v>
      </c>
      <c r="S14" s="2"/>
      <c r="T14" s="2" t="s">
        <v>48</v>
      </c>
      <c r="U14">
        <v>1</v>
      </c>
      <c r="V14" s="2"/>
      <c r="W14" s="2" t="s">
        <v>49</v>
      </c>
      <c r="X14">
        <v>1</v>
      </c>
      <c r="Y14" s="2"/>
      <c r="Z14" s="2" t="s">
        <v>50</v>
      </c>
      <c r="AA14">
        <v>1</v>
      </c>
      <c r="AB14" s="2"/>
      <c r="AC14" t="s">
        <v>76</v>
      </c>
      <c r="AD14">
        <v>1</v>
      </c>
      <c r="AE14" s="2"/>
      <c r="AF14" s="3" t="s">
        <v>77</v>
      </c>
      <c r="AG14">
        <v>1</v>
      </c>
      <c r="AH14" s="2"/>
      <c r="AI14" s="4" t="s">
        <v>90</v>
      </c>
      <c r="AJ14">
        <v>1</v>
      </c>
      <c r="AK14" s="2"/>
      <c r="AL14" s="5" t="s">
        <v>92</v>
      </c>
      <c r="AM14">
        <v>1</v>
      </c>
      <c r="AN14" s="2"/>
      <c r="AO14" s="2" t="s">
        <v>105</v>
      </c>
      <c r="AP14">
        <v>1</v>
      </c>
      <c r="AQ14" s="2"/>
    </row>
    <row r="15" spans="1:43" ht="15.75" x14ac:dyDescent="0.25">
      <c r="A15">
        <v>14</v>
      </c>
      <c r="B15" s="1">
        <v>44071.572685185201</v>
      </c>
      <c r="C15" s="1">
        <v>44071.573194444398</v>
      </c>
      <c r="D15" s="2" t="s">
        <v>43</v>
      </c>
      <c r="E15" s="2"/>
      <c r="F15">
        <f>Table1[[#This Row],[Points - A14: SEMCOG''s Flooding Risk Tool analyzes risk of what assets?]]+Table1[[#This Row],[Points - A14: How can this tool be used in practice?]]+Table1[[#This Row],[Points - A14: What is one implementation strategy mentioned?]]+Table1[[#This Row],[Points - A14: Who did SEMCOG partner with on this project?]]+Table1[[#This Row],[Points - A14: What is one set of data used to create this model?]]+Table1[[#This Row],[Points - Stormwater can be defined as]]+Table1[[#This Row],[Points - A wetland is]]+Table1[[#This Row],[Points - Rainfall in Ohio 2019]]+Table1[[#This Row],[Points - Ohio''s snowiest location ranked by highest annual average snowfall]]+Table1[[#This Row],[Points - Ohio''s statewide average annual precipitation has ranged from a low of ________inches in 1963 to a high of ______ inches in 2011.]]</f>
        <v>10</v>
      </c>
      <c r="G15" s="2"/>
      <c r="H15" s="2" t="s">
        <v>74</v>
      </c>
      <c r="J15" s="2"/>
      <c r="K15" s="2" t="s">
        <v>75</v>
      </c>
      <c r="M15" s="2"/>
      <c r="N15" s="2" t="s">
        <v>53</v>
      </c>
      <c r="O15">
        <v>1</v>
      </c>
      <c r="P15" s="2"/>
      <c r="Q15" s="2" t="s">
        <v>47</v>
      </c>
      <c r="R15">
        <v>1</v>
      </c>
      <c r="S15" s="2"/>
      <c r="T15" s="2" t="s">
        <v>48</v>
      </c>
      <c r="U15">
        <v>1</v>
      </c>
      <c r="V15" s="2"/>
      <c r="W15" s="2" t="s">
        <v>49</v>
      </c>
      <c r="X15">
        <v>1</v>
      </c>
      <c r="Y15" s="2"/>
      <c r="Z15" s="2" t="s">
        <v>50</v>
      </c>
      <c r="AA15">
        <v>1</v>
      </c>
      <c r="AB15" s="2"/>
      <c r="AC15" t="s">
        <v>76</v>
      </c>
      <c r="AD15">
        <v>1</v>
      </c>
      <c r="AE15" s="2"/>
      <c r="AF15" s="3" t="s">
        <v>77</v>
      </c>
      <c r="AG15">
        <v>1</v>
      </c>
      <c r="AH15" s="2"/>
      <c r="AI15" s="4" t="s">
        <v>91</v>
      </c>
      <c r="AJ15">
        <v>1</v>
      </c>
      <c r="AK15" s="2"/>
      <c r="AL15" s="5" t="s">
        <v>92</v>
      </c>
      <c r="AM15">
        <v>1</v>
      </c>
      <c r="AN15" s="2"/>
      <c r="AO15" s="2" t="s">
        <v>106</v>
      </c>
      <c r="AP15">
        <v>1</v>
      </c>
      <c r="AQ15" s="2"/>
    </row>
  </sheetData>
  <phoneticPr fontId="3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Katherine Holmok</cp:lastModifiedBy>
  <dcterms:created xsi:type="dcterms:W3CDTF">2020-09-13T19:31:30Z</dcterms:created>
  <dcterms:modified xsi:type="dcterms:W3CDTF">2020-09-13T19:57:38Z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